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Lis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E7" i="1" l="1"/>
  <c r="F7" i="1" s="1"/>
  <c r="D8" i="1"/>
  <c r="D10" i="1" s="1"/>
  <c r="E9" i="1" l="1"/>
  <c r="E8" i="1" l="1"/>
  <c r="E10" i="1" s="1"/>
  <c r="F9" i="1"/>
  <c r="F8" i="1" l="1"/>
  <c r="F10" i="1" s="1"/>
</calcChain>
</file>

<file path=xl/sharedStrings.xml><?xml version="1.0" encoding="utf-8"?>
<sst xmlns="http://schemas.openxmlformats.org/spreadsheetml/2006/main" count="15" uniqueCount="15">
  <si>
    <t>Cenová tabulka</t>
  </si>
  <si>
    <t>DPH</t>
  </si>
  <si>
    <t>Název a specifikace zboží</t>
  </si>
  <si>
    <t>Cena celkem bez DPH</t>
  </si>
  <si>
    <t>Cena celkem s DPH</t>
  </si>
  <si>
    <t>cena za jednotku bez DPH (ks, km)</t>
  </si>
  <si>
    <t xml:space="preserve">CENA CELKEM </t>
  </si>
  <si>
    <t>počet kusů (ks, km)</t>
  </si>
  <si>
    <r>
      <t xml:space="preserve">veškeré ostatní náklady </t>
    </r>
    <r>
      <rPr>
        <sz val="12"/>
        <color rgb="FF000000"/>
        <rFont val="Times New Roman"/>
        <family val="1"/>
        <charset val="238"/>
      </rPr>
      <t>potřebné k řádnému splnění smlouvy</t>
    </r>
  </si>
  <si>
    <t>Příloha č. 2 výzvy a zadávací dokumentace</t>
  </si>
  <si>
    <t>nutné nastavit vzorec pro výpočet</t>
  </si>
  <si>
    <t>Kuchyňská linka 120cm + digestořní skříňka 60 cm</t>
  </si>
  <si>
    <t>Doprava zboží do sídla společnosti, 7 závozů</t>
  </si>
  <si>
    <t>(dle vzorce počet km krát 7 závozů)</t>
  </si>
  <si>
    <t>akce: ,,Nákup kuchyňských linek délky 120cm společností BYTES Tábor s.r.o.“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</si>
</sst>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č&quot;"/>
    <numFmt numFmtId="165" formatCode="#,##0.0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0" fillId="2" borderId="3" xfId="0" applyNumberFormat="1" applyFill="1" applyBorder="1" applyAlignment="1" applyProtection="1">
      <alignment horizontal="center" vertical="center"/>
    </xf>
    <xf numFmtId="0" fontId="6" fillId="0" borderId="0" xfId="0" applyNumberFormat="1" applyFont="1"/>
    <xf numFmtId="165" fontId="0" fillId="2" borderId="3" xfId="0" applyNumberFormat="1" applyFill="1" applyBorder="1" applyAlignment="1" applyProtection="1">
      <alignment horizontal="center" vertical="center"/>
      <protection locked="0"/>
    </xf>
    <xf numFmtId="165" fontId="0" fillId="2" borderId="3" xfId="0" applyNumberFormat="1" applyFill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65" fontId="0" fillId="2" borderId="10" xfId="0" applyNumberFormat="1" applyFont="1" applyFill="1" applyBorder="1" applyAlignment="1" applyProtection="1">
      <alignment horizontal="center" vertical="center"/>
      <protection locked="0"/>
    </xf>
    <xf numFmtId="165" fontId="0" fillId="0" borderId="11" xfId="0" applyNumberFormat="1" applyBorder="1" applyAlignment="1">
      <alignment horizontal="center" vertical="center"/>
    </xf>
    <xf numFmtId="165" fontId="0" fillId="2" borderId="12" xfId="0" applyNumberForma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165" fontId="0" fillId="2" borderId="14" xfId="0" applyNumberFormat="1" applyFill="1" applyBorder="1" applyAlignment="1" applyProtection="1">
      <alignment horizontal="center" vertical="center"/>
      <protection locked="0"/>
    </xf>
    <xf numFmtId="0" fontId="3" fillId="2" borderId="14" xfId="0" applyNumberFormat="1" applyFont="1" applyFill="1" applyBorder="1" applyAlignment="1" applyProtection="1">
      <alignment horizontal="center" vertical="center" wrapText="1"/>
      <protection locked="0"/>
    </xf>
    <xf numFmtId="165" fontId="0" fillId="2" borderId="14" xfId="0" applyNumberFormat="1" applyFill="1" applyBorder="1" applyAlignment="1">
      <alignment horizontal="center" vertical="center"/>
    </xf>
    <xf numFmtId="165" fontId="0" fillId="2" borderId="15" xfId="0" applyNumberForma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activeCell="E14" sqref="E14"/>
    </sheetView>
  </sheetViews>
  <sheetFormatPr defaultRowHeight="15" x14ac:dyDescent="0.25"/>
  <cols>
    <col min="1" max="1" width="22.42578125" customWidth="1"/>
    <col min="2" max="2" width="20.7109375" customWidth="1"/>
    <col min="3" max="3" width="20.7109375" style="4" customWidth="1"/>
    <col min="4" max="6" width="20.7109375" customWidth="1"/>
    <col min="7" max="7" width="18.85546875" bestFit="1" customWidth="1"/>
  </cols>
  <sheetData>
    <row r="1" spans="1:7" x14ac:dyDescent="0.25">
      <c r="A1" t="s">
        <v>9</v>
      </c>
    </row>
    <row r="3" spans="1:7" ht="18.75" x14ac:dyDescent="0.3">
      <c r="A3" s="1" t="s">
        <v>0</v>
      </c>
      <c r="B3" s="1" t="s">
        <v>14</v>
      </c>
      <c r="C3" s="8"/>
    </row>
    <row r="5" spans="1:7" ht="15.75" thickBot="1" x14ac:dyDescent="0.3"/>
    <row r="6" spans="1:7" ht="47.25" customHeight="1" x14ac:dyDescent="0.25">
      <c r="A6" s="12" t="s">
        <v>2</v>
      </c>
      <c r="B6" s="13" t="s">
        <v>5</v>
      </c>
      <c r="C6" s="14" t="s">
        <v>7</v>
      </c>
      <c r="D6" s="13" t="s">
        <v>3</v>
      </c>
      <c r="E6" s="13" t="s">
        <v>1</v>
      </c>
      <c r="F6" s="15" t="s">
        <v>4</v>
      </c>
    </row>
    <row r="7" spans="1:7" ht="49.5" customHeight="1" x14ac:dyDescent="0.25">
      <c r="A7" s="3" t="s">
        <v>11</v>
      </c>
      <c r="B7" s="9"/>
      <c r="C7" s="6">
        <v>40</v>
      </c>
      <c r="D7" s="10">
        <f>B7*C7</f>
        <v>0</v>
      </c>
      <c r="E7" s="10">
        <f>(D7/100)*21</f>
        <v>0</v>
      </c>
      <c r="F7" s="11">
        <f>D7+E7</f>
        <v>0</v>
      </c>
    </row>
    <row r="8" spans="1:7" ht="46.5" customHeight="1" x14ac:dyDescent="0.25">
      <c r="A8" s="19" t="s">
        <v>8</v>
      </c>
      <c r="B8" s="9">
        <v>0</v>
      </c>
      <c r="C8" s="7">
        <v>0</v>
      </c>
      <c r="D8" s="10">
        <f>C8*B8</f>
        <v>0</v>
      </c>
      <c r="E8" s="10">
        <f>(D8/100)*21</f>
        <v>0</v>
      </c>
      <c r="F8" s="11">
        <f>D8+E8</f>
        <v>0</v>
      </c>
      <c r="G8" s="25"/>
    </row>
    <row r="9" spans="1:7" ht="63" customHeight="1" thickBot="1" x14ac:dyDescent="0.3">
      <c r="A9" s="20" t="s">
        <v>12</v>
      </c>
      <c r="B9" s="21">
        <v>0</v>
      </c>
      <c r="C9" s="22" t="s">
        <v>13</v>
      </c>
      <c r="D9" s="23">
        <v>0</v>
      </c>
      <c r="E9" s="23">
        <f>(D9/100)*21</f>
        <v>0</v>
      </c>
      <c r="F9" s="24">
        <f>D9+E9</f>
        <v>0</v>
      </c>
      <c r="G9" s="25" t="s">
        <v>10</v>
      </c>
    </row>
    <row r="10" spans="1:7" ht="60" customHeight="1" thickBot="1" x14ac:dyDescent="0.3">
      <c r="A10" s="26" t="s">
        <v>6</v>
      </c>
      <c r="B10" s="27"/>
      <c r="C10" s="28"/>
      <c r="D10" s="16">
        <f>D8+D9</f>
        <v>0</v>
      </c>
      <c r="E10" s="17">
        <f>E8+E9</f>
        <v>0</v>
      </c>
      <c r="F10" s="18">
        <f>F8+F9</f>
        <v>0</v>
      </c>
      <c r="G10" s="2"/>
    </row>
    <row r="11" spans="1:7" x14ac:dyDescent="0.25">
      <c r="A11" s="2"/>
      <c r="B11" s="2"/>
      <c r="C11" s="5"/>
      <c r="D11" s="2"/>
      <c r="E11" s="2"/>
      <c r="F11" s="2"/>
      <c r="G11" s="2"/>
    </row>
    <row r="12" spans="1:7" x14ac:dyDescent="0.25">
      <c r="A12" s="2"/>
      <c r="B12" s="2"/>
      <c r="C12" s="5"/>
      <c r="D12" s="2"/>
      <c r="E12" s="2"/>
      <c r="F12" s="2"/>
      <c r="G12" s="2"/>
    </row>
    <row r="13" spans="1:7" x14ac:dyDescent="0.25">
      <c r="A13" s="2"/>
      <c r="B13" s="2"/>
      <c r="C13" s="5"/>
      <c r="D13" s="2"/>
      <c r="E13" s="2"/>
      <c r="F13" s="2"/>
      <c r="G13" s="2"/>
    </row>
  </sheetData>
  <protectedRanges>
    <protectedRange password="CF74" sqref="D7:F9" name="Oblast1" securityDescriptor="O:WDG:WDD:(A;;CC;;;WD)"/>
  </protectedRanges>
  <mergeCells count="1">
    <mergeCell ref="A10:C10"/>
  </mergeCells>
  <pageMargins left="0.7" right="0.7" top="0.78740157499999996" bottom="0.78740157499999996" header="0.3" footer="0.3"/>
  <pageSetup paperSize="9" scale="90" orientation="landscape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B7R8vwmjOpyhRYHszIWc/IpopokRNlZ02Ff1wjRDuIY=</DigestValue>
    </Reference>
    <Reference Type="http://www.w3.org/2000/09/xmldsig#Object" URI="#idOfficeObject">
      <DigestMethod Algorithm="http://www.w3.org/2001/04/xmlenc#sha256"/>
      <DigestValue>I2n46KlRL61LqMZQutglvolPw+e7w4t13XfulOJ6GiI=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egdHMVjWdSXR3+763DxbYP7w4b9YgifGBBgor4qXeVE=</DigestValue>
    </Reference>
    <Reference Type="http://www.w3.org/2000/09/xmldsig#Object" URI="#idValidSigLnImg">
      <DigestMethod Algorithm="http://www.w3.org/2001/04/xmlenc#sha256"/>
      <DigestValue>ueiPhcFcpE2Bayd5BabpO4AvNPgYXifvg9jKOq2T2D0=</DigestValue>
    </Reference>
    <Reference Type="http://www.w3.org/2000/09/xmldsig#Object" URI="#idInvalidSigLnImg">
      <DigestMethod Algorithm="http://www.w3.org/2001/04/xmlenc#sha256"/>
      <DigestValue>D+C3hqaTxwIqcd9i/xd/mJCboH0lMEgYjrxc4Yq7fO8=</DigestValue>
    </Reference>
  </SignedInfo>
  <SignatureValue>js5A+HYsMxhNlfGl4p9K8zfNzn1I8kFHFaRRy+G9PwIoW0qnJRRNwt2EdXVk1PNzSmBerFKxSju6
lNOziGRvBs55EY51cvVHWz+rcZ7X9dxLD2UjMgv5CsdXWQ3MVWqV4ltdtLSqVhfePnZeBQ2uV9L3
KBIdNnIxMqpU3Kz9bLlUuHPyjyr9rZDMYHqtVnGLtN9o/YbqTx6qKkXAHFB55xF3gPZjEhfAnaX0
CWhssGVgfc85VIfJEc2eTqfpoOkV3P9FLTWcHxY4zzv9I1+x1jukufVZFX3pSOzuZpQcKh2Xnc6c
MoDRfNsd5euHxwj4d7k8JCLxQEXn3lac56PDA8ISYwFKVFccErSXF1211Y8N3LZci223ugsrvgJ6
RPxq2yoGEnN7ykAye4eBKzVZ2RJwa1ZsEn4CeIXs+tJvNSy04rslh+oF+0jcFzvjvl49jgd/h5bM
5m/d6uXyn2seVagEK7NKA09eCQyP3DYTMVUea1la30T/vRUGgIGzcUjipzitgg4UzQ1kZY20Mize
YwLqm0HB5jf8dljbK/Z/5muOR+MopQj/u+GShiP3PyXG4doxcsvqmfHdE5e+L2j1KwbEJvOrMlW4
RmrySlguQOFWXiAlqv7bFTMUm3SbHhuvmWqHfuHMZtF0xZJGTtFtmRBhFJfe3sgD5rvIWWWBb54=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W6C2dLXyyK1X4OneBB9pvWYEk4juCi2c5D3z/OckEZk=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6GqzfNtbQ/gPjQ957X1GFhDjuMCM1qnLMdI+eTsuHsc=</DigestValue>
      </Reference>
      <Reference URI="/xl/media/image1.emf?ContentType=image/x-emf">
        <DigestMethod Algorithm="http://www.w3.org/2001/04/xmlenc#sha256"/>
        <DigestValue>YXRcXwFxl7yBkJArayrJYqwkzlhDZFBkwnLfGCZM15E=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URVuHmKcekxMXTtPf0SD9IpdBow+dGbrJ6DbuUVCIiM=</DigestValue>
      </Reference>
      <Reference URI="/xl/sharedStrings.xml?ContentType=application/vnd.openxmlformats-officedocument.spreadsheetml.sharedStrings+xml">
        <DigestMethod Algorithm="http://www.w3.org/2001/04/xmlenc#sha256"/>
        <DigestValue>tFEZgyxUWKtfjUjeEVrUFcl101V6adZQHlKd07ps92I=</DigestValue>
      </Reference>
      <Reference URI="/xl/styles.xml?ContentType=application/vnd.openxmlformats-officedocument.spreadsheetml.styles+xml">
        <DigestMethod Algorithm="http://www.w3.org/2001/04/xmlenc#sha256"/>
        <DigestValue>Yn0yG9QzazxK5TKv74zy+u6bIEquErFUB4gYRhC0TOc=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BxvcXe5CQJaZN0HPt/DTyjVpwN1NpVBOMtaAV2jMe30=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86w5J/ZO85PR14rJjZXM4cgPqJ+n4tncIQscsS+3j7Y=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2025-05-22T10:38:37Z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{43CBB699-AAFA-4B1A-8CC8-AAB7B28F9E48}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2025-05-22T10:38:37Z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yAC4AMAA1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/HMVPSGy5uFiE4GypVJ0KnHjN9AAABLQAAAACcz+7S6ffb7fnC0t1haH0hMm8aLXIuT8ggOIwoRKslP58cK08AAAFl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P8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Dwi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Novotný</dc:creator>
  <cp:lastModifiedBy>BYTES Tábor</cp:lastModifiedBy>
  <cp:lastPrinted>2023-03-16T09:54:29Z</cp:lastPrinted>
  <dcterms:created xsi:type="dcterms:W3CDTF">2015-08-25T10:49:48Z</dcterms:created>
  <dcterms:modified xsi:type="dcterms:W3CDTF">2025-05-22T10:38:30Z</dcterms:modified>
</cp:coreProperties>
</file>